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Users\Elakov\Flash\Chess\Мероприятия\2018_12 Кубок Украины среди ветеранов\"/>
    </mc:Choice>
  </mc:AlternateContent>
  <bookViews>
    <workbookView xWindow="240" yWindow="90" windowWidth="15480" windowHeight="11640"/>
  </bookViews>
  <sheets>
    <sheet name="Sheet1" sheetId="1" r:id="rId1"/>
  </sheets>
  <definedNames>
    <definedName name="_xlnm.Print_Area" localSheetId="0">Sheet1!$A$1:$K$63</definedName>
  </definedNames>
  <calcPr calcId="152511"/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<sst xmlns="http://schemas.openxmlformats.org/spreadsheetml/2006/main" count="97" uniqueCount="71">
  <si>
    <t>Место</t>
  </si>
  <si>
    <t>Участник</t>
  </si>
  <si>
    <t>Очки</t>
  </si>
  <si>
    <t>Набор</t>
  </si>
  <si>
    <t>Рейтинг</t>
  </si>
  <si>
    <t>Ср.рейт.</t>
  </si>
  <si>
    <t>Прогр.</t>
  </si>
  <si>
    <t>Бухг.</t>
  </si>
  <si>
    <t>№</t>
  </si>
  <si>
    <t>Берг.</t>
  </si>
  <si>
    <t>ШШК "Шахрад" ХНУРЭ, г. Харьков</t>
  </si>
  <si>
    <t>Таблица результатов</t>
  </si>
  <si>
    <t>Разряд</t>
  </si>
  <si>
    <t>IM</t>
  </si>
  <si>
    <t>FM</t>
  </si>
  <si>
    <t>Алексиков, Александр</t>
  </si>
  <si>
    <t>Аванесов, Николай</t>
  </si>
  <si>
    <t>Черных, Владимир</t>
  </si>
  <si>
    <t>Бардар, Виктор</t>
  </si>
  <si>
    <t>Шалимов, Валерий</t>
  </si>
  <si>
    <t>Стец, Василий</t>
  </si>
  <si>
    <t>Кляцкий, Станислав</t>
  </si>
  <si>
    <t>Твердохлебов, Виктор</t>
  </si>
  <si>
    <t>Довженко, Виктор</t>
  </si>
  <si>
    <t>Белевцов, Владимир</t>
  </si>
  <si>
    <t>Милютин, Олег</t>
  </si>
  <si>
    <t>Харьковский, Виктор</t>
  </si>
  <si>
    <t>Чайка, Леонид</t>
  </si>
  <si>
    <t>Варченко, Григорий</t>
  </si>
  <si>
    <t>Романов, Владимир</t>
  </si>
  <si>
    <t>Соболев, Артур</t>
  </si>
  <si>
    <t>Чернецкий, Николай</t>
  </si>
  <si>
    <t>Плюшко, Алексей</t>
  </si>
  <si>
    <t>Будников, Марк</t>
  </si>
  <si>
    <t>Цушко, Владимир</t>
  </si>
  <si>
    <t>Рыбченко, Александр</t>
  </si>
  <si>
    <t>Блажко, Валентин</t>
  </si>
  <si>
    <t>Николаев, Геннадий</t>
  </si>
  <si>
    <t>Франчук, Иван</t>
  </si>
  <si>
    <t>Ющенко, Александр</t>
  </si>
  <si>
    <t>Ляшенко, Олег</t>
  </si>
  <si>
    <t>Мотузко, Иван</t>
  </si>
  <si>
    <t>Шпаков, Василий</t>
  </si>
  <si>
    <t>Савон, Владимир</t>
  </si>
  <si>
    <t>Корытько, Алексей</t>
  </si>
  <si>
    <t>Хазанкин, Моисей</t>
  </si>
  <si>
    <t>Гущин, Виктор</t>
  </si>
  <si>
    <t>Одриковский, Николай</t>
  </si>
  <si>
    <t>Бендюк, Александр</t>
  </si>
  <si>
    <t>Матяш, Николай</t>
  </si>
  <si>
    <t>Косарев, Валерий</t>
  </si>
  <si>
    <t>Штефан, Вадим</t>
  </si>
  <si>
    <t>Даценко, Владимир</t>
  </si>
  <si>
    <t>Мариич, Николай</t>
  </si>
  <si>
    <t>Чаговец, Николай</t>
  </si>
  <si>
    <t>Костик, Александр</t>
  </si>
  <si>
    <t>Лапидус, Владимир</t>
  </si>
  <si>
    <t>Махнев, Владимир</t>
  </si>
  <si>
    <t>Зюбан, Иван</t>
  </si>
  <si>
    <t>Корытов, Алексей</t>
  </si>
  <si>
    <t>Петрич, Владимир</t>
  </si>
  <si>
    <t>Тума, Николай</t>
  </si>
  <si>
    <t>Козунь, Виктор</t>
  </si>
  <si>
    <t>Кукушкин, Валерий</t>
  </si>
  <si>
    <t>МС</t>
  </si>
  <si>
    <t>КМС</t>
  </si>
  <si>
    <t>Кубок Украины среди ветеранов по блицу</t>
  </si>
  <si>
    <t>Киктев Г.С.</t>
  </si>
  <si>
    <t>Елаков С. Г.</t>
  </si>
  <si>
    <t>Главный секретарь, судья 1 категории</t>
  </si>
  <si>
    <t>Главный судья, судья национальной категории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</si>
</sst>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0.0"/>
  </numFmts>
  <fonts count="1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4"/>
      <name val="Arial"/>
    </font>
    <font>
      <b/>
      <sz val="14"/>
      <name val="Arial"/>
      <family val="2"/>
      <charset val="204"/>
    </font>
    <font>
      <sz val="24"/>
      <name val="Arial"/>
      <family val="2"/>
      <charset val="204"/>
    </font>
    <font>
      <b/>
      <sz val="20"/>
      <name val="Arial"/>
      <family val="2"/>
      <charset val="204"/>
    </font>
    <font>
      <sz val="14"/>
      <name val="Times New Roman"/>
      <family val="1"/>
      <charset val="204"/>
    </font>
    <font>
      <b/>
      <sz val="18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2" fontId="4" fillId="0" borderId="1" xfId="0" applyNumberFormat="1" applyFont="1" applyBorder="1" applyAlignment="1">
      <alignment horizontal="center" vertical="center"/>
    </xf>
    <xf numFmtId="18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82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3" fillId="0" borderId="0" xfId="0" applyFont="1" applyAlignment="1"/>
    <xf numFmtId="0" fontId="3" fillId="0" borderId="0" xfId="0" applyFont="1" applyBorder="1" applyAlignme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center"/>
    </xf>
    <xf numFmtId="0" fontId="12" fillId="0" borderId="0" xfId="0" applyFont="1" applyAlignment="1"/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right" vertical="center"/>
    </xf>
    <xf numFmtId="0" fontId="3" fillId="0" borderId="3" xfId="0" applyFont="1" applyBorder="1" applyAlignment="1"/>
    <xf numFmtId="14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219075</xdr:colOff>
      <xdr:row>0</xdr:row>
      <xdr:rowOff>257175</xdr:rowOff>
    </xdr:from>
    <xdr:to>
      <xdr:col>2</xdr:col>
      <xdr:colOff>190500</xdr:colOff>
      <xdr:row>1</xdr:row>
      <xdr:rowOff>952500</xdr:rowOff>
    </xdr:to>
    <xdr:pic>
      <xdr:nvPicPr>
        <xdr:cNvPr id="1025" name="Picture 1" descr="ШАХРАД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57175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9</xdr:col>
      <xdr:colOff>19050</xdr:colOff>
      <xdr:row>1</xdr:row>
      <xdr:rowOff>0</xdr:rowOff>
    </xdr:from>
    <xdr:to>
      <xdr:col>10</xdr:col>
      <xdr:colOff>447675</xdr:colOff>
      <xdr:row>3</xdr:row>
      <xdr:rowOff>28575</xdr:rowOff>
    </xdr:to>
    <xdr:pic>
      <xdr:nvPicPr>
        <xdr:cNvPr id="1027" name="Picture 3" descr="ШАХРАД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323850"/>
          <a:ext cx="11430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64"/>
  <sheetViews>
    <sheetView tabSelected="1" view="pageBreakPreview" zoomScale="60" zoomScaleNormal="100" workbookViewId="0">
      <selection activeCell="A58" sqref="A58:K63"/>
    </sheetView>
  </sheetViews>
  <sheetFormatPr defaultRowHeight="12.75" x14ac:dyDescent="0.2"/>
  <cols>
    <col min="1" max="1" width="8.7109375" customWidth="1"/>
    <col min="2" max="2" width="8.85546875" customWidth="1"/>
    <col min="3" max="3" width="31.5703125" customWidth="1"/>
    <col min="4" max="4" width="9" customWidth="1"/>
    <col min="5" max="11" width="10.7109375" customWidth="1"/>
  </cols>
  <sheetData>
    <row r="1" spans="1:13" ht="25.5" customHeight="1" x14ac:dyDescent="0.2">
      <c r="A1" s="32" t="s">
        <v>66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3" ht="78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3" ht="39" hidden="1" customHeight="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3" s="10" customFormat="1" ht="25.5" customHeight="1" x14ac:dyDescent="0.35">
      <c r="A4" s="31" t="s">
        <v>11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3" s="10" customFormat="1" ht="25.5" customHeight="1" x14ac:dyDescent="0.25">
      <c r="A5" s="29"/>
      <c r="B5" s="29"/>
      <c r="C5" s="29"/>
      <c r="D5" s="29"/>
      <c r="E5" s="29"/>
      <c r="F5" s="12"/>
      <c r="G5" s="30"/>
      <c r="H5" s="30"/>
      <c r="I5" s="30"/>
      <c r="J5" s="30"/>
      <c r="K5" s="30"/>
    </row>
    <row r="7" spans="1:13" s="9" customFormat="1" ht="16.5" customHeight="1" x14ac:dyDescent="0.25">
      <c r="A7" s="26" t="s">
        <v>10</v>
      </c>
      <c r="B7" s="26"/>
      <c r="C7" s="26"/>
      <c r="D7" s="16"/>
      <c r="I7" s="27">
        <f ca="1">TODAY()</f>
        <v>43462</v>
      </c>
      <c r="J7" s="28"/>
      <c r="K7" s="28"/>
    </row>
    <row r="8" spans="1:13" s="8" customFormat="1" ht="21.75" customHeight="1" x14ac:dyDescent="0.2">
      <c r="A8" s="11" t="s">
        <v>0</v>
      </c>
      <c r="B8" s="11" t="s">
        <v>8</v>
      </c>
      <c r="C8" s="11" t="s">
        <v>1</v>
      </c>
      <c r="D8" s="11" t="s">
        <v>12</v>
      </c>
      <c r="E8" s="11" t="s">
        <v>2</v>
      </c>
      <c r="F8" s="11" t="s">
        <v>7</v>
      </c>
      <c r="G8" s="11" t="s">
        <v>9</v>
      </c>
      <c r="H8" s="11" t="s">
        <v>6</v>
      </c>
      <c r="I8" s="11" t="s">
        <v>4</v>
      </c>
      <c r="J8" s="11" t="s">
        <v>5</v>
      </c>
      <c r="K8" s="11" t="s">
        <v>3</v>
      </c>
      <c r="L8" s="6"/>
    </row>
    <row r="9" spans="1:13" s="7" customFormat="1" ht="15" customHeight="1" x14ac:dyDescent="0.2">
      <c r="A9" s="4">
        <v>1</v>
      </c>
      <c r="B9" s="4">
        <v>4</v>
      </c>
      <c r="C9" s="14" t="s">
        <v>15</v>
      </c>
      <c r="D9" s="17" t="s">
        <v>13</v>
      </c>
      <c r="E9" s="13">
        <v>9</v>
      </c>
      <c r="F9" s="2">
        <v>73</v>
      </c>
      <c r="G9" s="2">
        <v>58</v>
      </c>
      <c r="H9" s="3">
        <v>52.5</v>
      </c>
      <c r="I9" s="4">
        <v>2268</v>
      </c>
      <c r="J9" s="4">
        <v>2111</v>
      </c>
      <c r="K9" s="2">
        <v>1.43</v>
      </c>
      <c r="L9" s="5"/>
      <c r="M9" s="6"/>
    </row>
    <row r="10" spans="1:13" s="7" customFormat="1" ht="15" customHeight="1" x14ac:dyDescent="0.2">
      <c r="A10" s="4">
        <v>2</v>
      </c>
      <c r="B10" s="4">
        <v>3</v>
      </c>
      <c r="C10" s="14" t="s">
        <v>16</v>
      </c>
      <c r="D10" s="17" t="s">
        <v>14</v>
      </c>
      <c r="E10" s="13">
        <v>8</v>
      </c>
      <c r="F10" s="2">
        <v>77</v>
      </c>
      <c r="G10" s="2">
        <v>53.75</v>
      </c>
      <c r="H10" s="3">
        <v>52</v>
      </c>
      <c r="I10" s="4">
        <v>2286</v>
      </c>
      <c r="J10" s="4">
        <v>2082</v>
      </c>
      <c r="K10" s="2">
        <v>-0.18</v>
      </c>
      <c r="L10" s="5"/>
      <c r="M10" s="6"/>
    </row>
    <row r="11" spans="1:13" s="7" customFormat="1" ht="15" customHeight="1" x14ac:dyDescent="0.2">
      <c r="A11" s="4">
        <v>3</v>
      </c>
      <c r="B11" s="4">
        <v>5</v>
      </c>
      <c r="C11" s="14" t="s">
        <v>17</v>
      </c>
      <c r="D11" s="17" t="s">
        <v>65</v>
      </c>
      <c r="E11" s="13">
        <v>8</v>
      </c>
      <c r="F11" s="2">
        <v>76.5</v>
      </c>
      <c r="G11" s="2">
        <v>53</v>
      </c>
      <c r="H11" s="3">
        <v>51.5</v>
      </c>
      <c r="I11" s="4">
        <v>2174</v>
      </c>
      <c r="J11" s="4">
        <v>2108</v>
      </c>
      <c r="K11" s="2">
        <v>1.61</v>
      </c>
      <c r="L11" s="5"/>
      <c r="M11" s="6"/>
    </row>
    <row r="12" spans="1:13" s="7" customFormat="1" ht="15" customHeight="1" x14ac:dyDescent="0.2">
      <c r="A12" s="4">
        <v>4</v>
      </c>
      <c r="B12" s="4">
        <v>12</v>
      </c>
      <c r="C12" s="14" t="s">
        <v>18</v>
      </c>
      <c r="D12" s="17" t="s">
        <v>65</v>
      </c>
      <c r="E12" s="13">
        <v>8</v>
      </c>
      <c r="F12" s="2">
        <v>64.5</v>
      </c>
      <c r="G12" s="2">
        <v>41.5</v>
      </c>
      <c r="H12" s="3">
        <v>45</v>
      </c>
      <c r="I12" s="4">
        <v>2064</v>
      </c>
      <c r="J12" s="4">
        <v>1990</v>
      </c>
      <c r="K12" s="2">
        <v>1.54</v>
      </c>
      <c r="L12" s="5"/>
      <c r="M12" s="6"/>
    </row>
    <row r="13" spans="1:13" s="7" customFormat="1" ht="15" customHeight="1" x14ac:dyDescent="0.2">
      <c r="A13" s="4">
        <v>5</v>
      </c>
      <c r="B13" s="4">
        <v>1</v>
      </c>
      <c r="C13" s="14" t="s">
        <v>19</v>
      </c>
      <c r="D13" s="17" t="s">
        <v>13</v>
      </c>
      <c r="E13" s="13">
        <v>7.5</v>
      </c>
      <c r="F13" s="2">
        <v>78</v>
      </c>
      <c r="G13" s="2">
        <v>50</v>
      </c>
      <c r="H13" s="3">
        <v>56.5</v>
      </c>
      <c r="I13" s="4">
        <v>2326</v>
      </c>
      <c r="J13" s="4">
        <v>2122</v>
      </c>
      <c r="K13" s="2">
        <v>-0.71</v>
      </c>
      <c r="L13" s="5"/>
      <c r="M13" s="6"/>
    </row>
    <row r="14" spans="1:13" s="7" customFormat="1" ht="15" customHeight="1" x14ac:dyDescent="0.2">
      <c r="A14" s="4">
        <v>6</v>
      </c>
      <c r="B14" s="4">
        <v>8</v>
      </c>
      <c r="C14" s="14" t="s">
        <v>20</v>
      </c>
      <c r="D14" s="17" t="s">
        <v>13</v>
      </c>
      <c r="E14" s="13">
        <v>7.5</v>
      </c>
      <c r="F14" s="2">
        <v>73.5</v>
      </c>
      <c r="G14" s="2">
        <v>46.25</v>
      </c>
      <c r="H14" s="3">
        <v>48</v>
      </c>
      <c r="I14" s="4">
        <v>2091</v>
      </c>
      <c r="J14" s="4">
        <v>2080</v>
      </c>
      <c r="K14" s="2">
        <v>1.86</v>
      </c>
      <c r="L14" s="5"/>
      <c r="M14" s="6"/>
    </row>
    <row r="15" spans="1:13" s="7" customFormat="1" ht="15" customHeight="1" x14ac:dyDescent="0.2">
      <c r="A15" s="4">
        <v>7</v>
      </c>
      <c r="B15" s="4">
        <v>13</v>
      </c>
      <c r="C15" s="14" t="s">
        <v>21</v>
      </c>
      <c r="D15" s="17" t="s">
        <v>65</v>
      </c>
      <c r="E15" s="13">
        <v>7.5</v>
      </c>
      <c r="F15" s="2">
        <v>63.5</v>
      </c>
      <c r="G15" s="2">
        <v>41.5</v>
      </c>
      <c r="H15" s="3">
        <v>41.5</v>
      </c>
      <c r="I15" s="4">
        <v>2055</v>
      </c>
      <c r="J15" s="4">
        <v>1986</v>
      </c>
      <c r="K15" s="2">
        <v>1.06</v>
      </c>
      <c r="L15" s="5"/>
      <c r="M15" s="6"/>
    </row>
    <row r="16" spans="1:13" s="7" customFormat="1" ht="15" customHeight="1" x14ac:dyDescent="0.2">
      <c r="A16" s="4">
        <v>8</v>
      </c>
      <c r="B16" s="4">
        <v>2</v>
      </c>
      <c r="C16" s="14" t="s">
        <v>22</v>
      </c>
      <c r="D16" s="17" t="s">
        <v>64</v>
      </c>
      <c r="E16" s="13">
        <v>7</v>
      </c>
      <c r="F16" s="2">
        <v>71.5</v>
      </c>
      <c r="G16" s="2">
        <v>43.75</v>
      </c>
      <c r="H16" s="3">
        <v>45</v>
      </c>
      <c r="I16" s="4">
        <v>2295</v>
      </c>
      <c r="J16" s="4">
        <v>2060</v>
      </c>
      <c r="K16" s="2">
        <v>-1.54</v>
      </c>
      <c r="L16" s="5"/>
      <c r="M16" s="6"/>
    </row>
    <row r="17" spans="1:13" s="7" customFormat="1" ht="15" customHeight="1" x14ac:dyDescent="0.2">
      <c r="A17" s="4">
        <v>9</v>
      </c>
      <c r="B17" s="4">
        <v>10</v>
      </c>
      <c r="C17" s="14" t="s">
        <v>23</v>
      </c>
      <c r="D17" s="17" t="s">
        <v>13</v>
      </c>
      <c r="E17" s="13">
        <v>7</v>
      </c>
      <c r="F17" s="2">
        <v>69.5</v>
      </c>
      <c r="G17" s="2">
        <v>38.75</v>
      </c>
      <c r="H17" s="3">
        <v>46.5</v>
      </c>
      <c r="I17" s="4">
        <v>2069</v>
      </c>
      <c r="J17" s="4">
        <v>2025</v>
      </c>
      <c r="K17" s="2">
        <v>0.89</v>
      </c>
      <c r="L17" s="5"/>
      <c r="M17" s="6"/>
    </row>
    <row r="18" spans="1:13" s="7" customFormat="1" ht="15" customHeight="1" x14ac:dyDescent="0.2">
      <c r="A18" s="4">
        <v>10</v>
      </c>
      <c r="B18" s="4">
        <v>9</v>
      </c>
      <c r="C18" s="14" t="s">
        <v>24</v>
      </c>
      <c r="D18" s="17" t="s">
        <v>65</v>
      </c>
      <c r="E18" s="13">
        <v>7</v>
      </c>
      <c r="F18" s="2">
        <v>69</v>
      </c>
      <c r="G18" s="2">
        <v>42.5</v>
      </c>
      <c r="H18" s="3">
        <v>43.5</v>
      </c>
      <c r="I18" s="4">
        <v>2080</v>
      </c>
      <c r="J18" s="4">
        <v>1999</v>
      </c>
      <c r="K18" s="2">
        <v>0.41</v>
      </c>
      <c r="L18" s="5"/>
      <c r="M18" s="6"/>
    </row>
    <row r="19" spans="1:13" s="7" customFormat="1" ht="15" customHeight="1" x14ac:dyDescent="0.2">
      <c r="A19" s="4">
        <v>11</v>
      </c>
      <c r="B19" s="4">
        <v>14</v>
      </c>
      <c r="C19" s="14" t="s">
        <v>25</v>
      </c>
      <c r="D19" s="17" t="s">
        <v>64</v>
      </c>
      <c r="E19" s="13">
        <v>7</v>
      </c>
      <c r="F19" s="2">
        <v>69</v>
      </c>
      <c r="G19" s="2">
        <v>40</v>
      </c>
      <c r="H19" s="3">
        <v>43.5</v>
      </c>
      <c r="I19" s="4">
        <v>2005</v>
      </c>
      <c r="J19" s="4">
        <v>2017</v>
      </c>
      <c r="K19" s="2">
        <v>1.56</v>
      </c>
      <c r="L19" s="5"/>
      <c r="M19" s="6"/>
    </row>
    <row r="20" spans="1:13" s="7" customFormat="1" ht="15" customHeight="1" x14ac:dyDescent="0.2">
      <c r="A20" s="4">
        <v>12</v>
      </c>
      <c r="B20" s="4">
        <v>17</v>
      </c>
      <c r="C20" s="14" t="s">
        <v>26</v>
      </c>
      <c r="D20" s="17" t="s">
        <v>65</v>
      </c>
      <c r="E20" s="13">
        <v>7</v>
      </c>
      <c r="F20" s="2">
        <v>57.5</v>
      </c>
      <c r="G20" s="2">
        <v>37.75</v>
      </c>
      <c r="H20" s="3">
        <v>34.5</v>
      </c>
      <c r="I20" s="4">
        <v>1990</v>
      </c>
      <c r="J20" s="4">
        <v>1885</v>
      </c>
      <c r="K20" s="2">
        <v>-0.02</v>
      </c>
      <c r="L20" s="5"/>
      <c r="M20" s="6"/>
    </row>
    <row r="21" spans="1:13" s="7" customFormat="1" ht="15" customHeight="1" x14ac:dyDescent="0.2">
      <c r="A21" s="4">
        <v>13</v>
      </c>
      <c r="B21" s="4">
        <v>11</v>
      </c>
      <c r="C21" s="14" t="s">
        <v>27</v>
      </c>
      <c r="D21" s="17" t="s">
        <v>65</v>
      </c>
      <c r="E21" s="13">
        <v>6.5</v>
      </c>
      <c r="F21" s="2">
        <v>65.5</v>
      </c>
      <c r="G21" s="2">
        <v>32.75</v>
      </c>
      <c r="H21" s="3">
        <v>39.5</v>
      </c>
      <c r="I21" s="4">
        <v>2065</v>
      </c>
      <c r="J21" s="4">
        <v>1962</v>
      </c>
      <c r="K21" s="2">
        <v>-0.32</v>
      </c>
      <c r="L21" s="5"/>
      <c r="M21" s="6"/>
    </row>
    <row r="22" spans="1:13" s="7" customFormat="1" ht="15" customHeight="1" x14ac:dyDescent="0.2">
      <c r="A22" s="4">
        <v>14</v>
      </c>
      <c r="B22" s="4">
        <v>20</v>
      </c>
      <c r="C22" s="14" t="s">
        <v>28</v>
      </c>
      <c r="D22" s="17" t="s">
        <v>65</v>
      </c>
      <c r="E22" s="13">
        <v>6.5</v>
      </c>
      <c r="F22" s="2">
        <v>64.5</v>
      </c>
      <c r="G22" s="2">
        <v>36.25</v>
      </c>
      <c r="H22" s="3">
        <v>36.5</v>
      </c>
      <c r="I22" s="4">
        <v>1973</v>
      </c>
      <c r="J22" s="4">
        <v>1925</v>
      </c>
      <c r="K22" s="2">
        <v>0.26</v>
      </c>
      <c r="L22" s="5"/>
      <c r="M22" s="6"/>
    </row>
    <row r="23" spans="1:13" s="7" customFormat="1" ht="15" customHeight="1" x14ac:dyDescent="0.2">
      <c r="A23" s="4">
        <v>15</v>
      </c>
      <c r="B23" s="4">
        <v>7</v>
      </c>
      <c r="C23" s="14" t="s">
        <v>29</v>
      </c>
      <c r="D23" s="17" t="s">
        <v>65</v>
      </c>
      <c r="E23" s="13">
        <v>6</v>
      </c>
      <c r="F23" s="2">
        <v>74.5</v>
      </c>
      <c r="G23" s="2">
        <v>39.5</v>
      </c>
      <c r="H23" s="3">
        <v>44</v>
      </c>
      <c r="I23" s="4">
        <v>2125</v>
      </c>
      <c r="J23" s="4">
        <v>2051</v>
      </c>
      <c r="K23" s="2">
        <v>-0.53</v>
      </c>
      <c r="L23" s="5"/>
      <c r="M23" s="6"/>
    </row>
    <row r="24" spans="1:13" s="7" customFormat="1" ht="15" customHeight="1" x14ac:dyDescent="0.2">
      <c r="A24" s="4">
        <v>16</v>
      </c>
      <c r="B24" s="4">
        <v>6</v>
      </c>
      <c r="C24" s="14" t="s">
        <v>30</v>
      </c>
      <c r="D24" s="17" t="s">
        <v>65</v>
      </c>
      <c r="E24" s="13">
        <v>6</v>
      </c>
      <c r="F24" s="2">
        <v>68.5</v>
      </c>
      <c r="G24" s="2">
        <v>33.5</v>
      </c>
      <c r="H24" s="3">
        <v>42</v>
      </c>
      <c r="I24" s="4">
        <v>2173</v>
      </c>
      <c r="J24" s="4">
        <v>1995</v>
      </c>
      <c r="K24" s="2">
        <v>-1.95</v>
      </c>
      <c r="L24" s="5"/>
      <c r="M24" s="6"/>
    </row>
    <row r="25" spans="1:13" s="7" customFormat="1" ht="15" customHeight="1" x14ac:dyDescent="0.2">
      <c r="A25" s="4">
        <v>17</v>
      </c>
      <c r="B25" s="4">
        <v>16</v>
      </c>
      <c r="C25" s="14" t="s">
        <v>31</v>
      </c>
      <c r="D25" s="17" t="s">
        <v>13</v>
      </c>
      <c r="E25" s="13">
        <v>6</v>
      </c>
      <c r="F25" s="2">
        <v>67.5</v>
      </c>
      <c r="G25" s="2">
        <v>31.5</v>
      </c>
      <c r="H25" s="3">
        <v>43</v>
      </c>
      <c r="I25" s="4">
        <v>1991</v>
      </c>
      <c r="J25" s="4">
        <v>2009</v>
      </c>
      <c r="K25" s="2">
        <v>0.71</v>
      </c>
      <c r="L25" s="5"/>
      <c r="M25" s="6"/>
    </row>
    <row r="26" spans="1:13" s="7" customFormat="1" ht="15" customHeight="1" x14ac:dyDescent="0.2">
      <c r="A26" s="4">
        <v>18</v>
      </c>
      <c r="B26" s="4">
        <v>24</v>
      </c>
      <c r="C26" s="14" t="s">
        <v>32</v>
      </c>
      <c r="D26" s="17">
        <v>1</v>
      </c>
      <c r="E26" s="13">
        <v>6</v>
      </c>
      <c r="F26" s="2">
        <v>64.5</v>
      </c>
      <c r="G26" s="2">
        <v>32</v>
      </c>
      <c r="H26" s="3">
        <v>40</v>
      </c>
      <c r="I26" s="4">
        <v>1904</v>
      </c>
      <c r="J26" s="4">
        <v>1987</v>
      </c>
      <c r="K26" s="2">
        <v>1.67</v>
      </c>
      <c r="L26" s="5"/>
      <c r="M26" s="6"/>
    </row>
    <row r="27" spans="1:13" s="7" customFormat="1" ht="15" customHeight="1" x14ac:dyDescent="0.2">
      <c r="A27" s="4">
        <v>19</v>
      </c>
      <c r="B27" s="4">
        <v>22</v>
      </c>
      <c r="C27" s="14" t="s">
        <v>33</v>
      </c>
      <c r="D27" s="17">
        <v>1</v>
      </c>
      <c r="E27" s="13">
        <v>6</v>
      </c>
      <c r="F27" s="2">
        <v>64.5</v>
      </c>
      <c r="G27" s="2">
        <v>31</v>
      </c>
      <c r="H27" s="3">
        <v>37</v>
      </c>
      <c r="I27" s="4">
        <v>1944</v>
      </c>
      <c r="J27" s="4">
        <v>1919</v>
      </c>
      <c r="K27" s="2">
        <v>0.06</v>
      </c>
      <c r="L27" s="5"/>
      <c r="M27" s="6"/>
    </row>
    <row r="28" spans="1:13" s="7" customFormat="1" ht="15" customHeight="1" x14ac:dyDescent="0.2">
      <c r="A28" s="4">
        <v>20</v>
      </c>
      <c r="B28" s="4">
        <v>15</v>
      </c>
      <c r="C28" s="14" t="s">
        <v>34</v>
      </c>
      <c r="D28" s="17" t="s">
        <v>65</v>
      </c>
      <c r="E28" s="13">
        <v>6</v>
      </c>
      <c r="F28" s="2">
        <v>64.5</v>
      </c>
      <c r="G28" s="2">
        <v>30.5</v>
      </c>
      <c r="H28" s="3">
        <v>37</v>
      </c>
      <c r="I28" s="4">
        <v>2003</v>
      </c>
      <c r="J28" s="4">
        <v>1936</v>
      </c>
      <c r="K28" s="2">
        <v>-0.48</v>
      </c>
      <c r="L28" s="5"/>
      <c r="M28" s="6"/>
    </row>
    <row r="29" spans="1:13" s="7" customFormat="1" ht="15" customHeight="1" x14ac:dyDescent="0.2">
      <c r="A29" s="4">
        <v>21</v>
      </c>
      <c r="B29" s="4">
        <v>40</v>
      </c>
      <c r="C29" s="14" t="s">
        <v>35</v>
      </c>
      <c r="D29" s="17" t="s">
        <v>65</v>
      </c>
      <c r="E29" s="13">
        <v>6</v>
      </c>
      <c r="F29" s="2">
        <v>64</v>
      </c>
      <c r="G29" s="2">
        <v>32</v>
      </c>
      <c r="H29" s="3">
        <v>34</v>
      </c>
      <c r="I29" s="4">
        <v>1800</v>
      </c>
      <c r="J29" s="4">
        <v>1957</v>
      </c>
      <c r="K29" s="2">
        <v>2.73</v>
      </c>
      <c r="L29" s="5"/>
      <c r="M29" s="6"/>
    </row>
    <row r="30" spans="1:13" s="7" customFormat="1" ht="15" customHeight="1" x14ac:dyDescent="0.2">
      <c r="A30" s="4">
        <v>22</v>
      </c>
      <c r="B30" s="4">
        <v>44</v>
      </c>
      <c r="C30" s="14" t="s">
        <v>36</v>
      </c>
      <c r="D30" s="17" t="s">
        <v>65</v>
      </c>
      <c r="E30" s="13">
        <v>6</v>
      </c>
      <c r="F30" s="2">
        <v>59.5</v>
      </c>
      <c r="G30" s="2">
        <v>28</v>
      </c>
      <c r="H30" s="3">
        <v>30</v>
      </c>
      <c r="I30" s="4">
        <v>1767</v>
      </c>
      <c r="J30" s="4">
        <v>1908</v>
      </c>
      <c r="K30" s="2">
        <v>2.48</v>
      </c>
      <c r="L30" s="5"/>
      <c r="M30" s="6"/>
    </row>
    <row r="31" spans="1:13" s="7" customFormat="1" ht="15" customHeight="1" x14ac:dyDescent="0.2">
      <c r="A31" s="4">
        <v>23</v>
      </c>
      <c r="B31" s="4">
        <v>31</v>
      </c>
      <c r="C31" s="14" t="s">
        <v>37</v>
      </c>
      <c r="D31" s="17" t="s">
        <v>65</v>
      </c>
      <c r="E31" s="13">
        <v>6</v>
      </c>
      <c r="F31" s="2">
        <v>57.5</v>
      </c>
      <c r="G31" s="2">
        <v>23</v>
      </c>
      <c r="H31" s="3">
        <v>33</v>
      </c>
      <c r="I31" s="4">
        <v>1832</v>
      </c>
      <c r="J31" s="4">
        <v>1887</v>
      </c>
      <c r="K31" s="2">
        <v>1.25</v>
      </c>
      <c r="L31" s="5"/>
      <c r="M31" s="6"/>
    </row>
    <row r="32" spans="1:13" s="7" customFormat="1" ht="15" customHeight="1" x14ac:dyDescent="0.2">
      <c r="A32" s="4">
        <v>24</v>
      </c>
      <c r="B32" s="4">
        <v>18</v>
      </c>
      <c r="C32" s="14" t="s">
        <v>38</v>
      </c>
      <c r="D32" s="17" t="s">
        <v>65</v>
      </c>
      <c r="E32" s="13">
        <v>6</v>
      </c>
      <c r="F32" s="2">
        <v>53</v>
      </c>
      <c r="G32" s="2">
        <v>25.5</v>
      </c>
      <c r="H32" s="3">
        <v>33</v>
      </c>
      <c r="I32" s="4">
        <v>1979</v>
      </c>
      <c r="J32" s="4">
        <v>1859</v>
      </c>
      <c r="K32" s="2">
        <v>-1.2</v>
      </c>
      <c r="L32" s="5"/>
      <c r="M32" s="6"/>
    </row>
    <row r="33" spans="1:13" s="7" customFormat="1" ht="15" customHeight="1" x14ac:dyDescent="0.2">
      <c r="A33" s="4">
        <v>25</v>
      </c>
      <c r="B33" s="4">
        <v>19</v>
      </c>
      <c r="C33" s="14" t="s">
        <v>39</v>
      </c>
      <c r="D33" s="17" t="s">
        <v>65</v>
      </c>
      <c r="E33" s="13">
        <v>5.5</v>
      </c>
      <c r="F33" s="2">
        <v>65.5</v>
      </c>
      <c r="G33" s="2">
        <v>30</v>
      </c>
      <c r="H33" s="3">
        <v>35.5</v>
      </c>
      <c r="I33" s="4">
        <v>1978</v>
      </c>
      <c r="J33" s="4">
        <v>1978</v>
      </c>
      <c r="K33" s="2">
        <v>-0.01</v>
      </c>
      <c r="L33" s="5"/>
      <c r="M33" s="6"/>
    </row>
    <row r="34" spans="1:13" s="7" customFormat="1" ht="15" customHeight="1" x14ac:dyDescent="0.2">
      <c r="A34" s="4">
        <v>26</v>
      </c>
      <c r="B34" s="4">
        <v>37</v>
      </c>
      <c r="C34" s="14" t="s">
        <v>40</v>
      </c>
      <c r="D34" s="17">
        <v>1</v>
      </c>
      <c r="E34" s="13">
        <v>5.5</v>
      </c>
      <c r="F34" s="2">
        <v>63.5</v>
      </c>
      <c r="G34" s="2">
        <v>26.25</v>
      </c>
      <c r="H34" s="3">
        <v>32.5</v>
      </c>
      <c r="I34" s="4">
        <v>1800</v>
      </c>
      <c r="J34" s="4">
        <v>1958</v>
      </c>
      <c r="K34" s="2">
        <v>2.2200000000000002</v>
      </c>
      <c r="L34" s="5"/>
      <c r="M34" s="6"/>
    </row>
    <row r="35" spans="1:13" s="7" customFormat="1" ht="15" customHeight="1" x14ac:dyDescent="0.2">
      <c r="A35" s="4">
        <v>27</v>
      </c>
      <c r="B35" s="4">
        <v>23</v>
      </c>
      <c r="C35" s="14" t="s">
        <v>63</v>
      </c>
      <c r="D35" s="17">
        <v>1</v>
      </c>
      <c r="E35" s="13">
        <v>0</v>
      </c>
      <c r="F35" s="2">
        <v>60.5</v>
      </c>
      <c r="G35" s="2">
        <v>30.25</v>
      </c>
      <c r="H35" s="3">
        <v>0</v>
      </c>
      <c r="I35" s="4">
        <v>1935</v>
      </c>
      <c r="J35" s="4">
        <v>0</v>
      </c>
      <c r="K35" s="2">
        <v>0</v>
      </c>
      <c r="L35" s="5"/>
      <c r="M35" s="6"/>
    </row>
    <row r="36" spans="1:13" s="7" customFormat="1" ht="15" customHeight="1" x14ac:dyDescent="0.2">
      <c r="A36" s="4">
        <v>28</v>
      </c>
      <c r="B36" s="4">
        <v>39</v>
      </c>
      <c r="C36" s="14" t="s">
        <v>41</v>
      </c>
      <c r="D36" s="17">
        <v>1</v>
      </c>
      <c r="E36" s="13">
        <v>5.5</v>
      </c>
      <c r="F36" s="2">
        <v>59.5</v>
      </c>
      <c r="G36" s="2">
        <v>25.75</v>
      </c>
      <c r="H36" s="3">
        <v>31</v>
      </c>
      <c r="I36" s="4">
        <v>1800</v>
      </c>
      <c r="J36" s="4">
        <v>1928</v>
      </c>
      <c r="K36" s="2">
        <v>1.81</v>
      </c>
      <c r="L36" s="5"/>
      <c r="M36" s="6"/>
    </row>
    <row r="37" spans="1:13" s="7" customFormat="1" ht="15" customHeight="1" x14ac:dyDescent="0.2">
      <c r="A37" s="4">
        <v>29</v>
      </c>
      <c r="B37" s="4">
        <v>43</v>
      </c>
      <c r="C37" s="14" t="s">
        <v>42</v>
      </c>
      <c r="D37" s="17">
        <v>1</v>
      </c>
      <c r="E37" s="13">
        <v>5.5</v>
      </c>
      <c r="F37" s="2">
        <v>51.5</v>
      </c>
      <c r="G37" s="2">
        <v>21.25</v>
      </c>
      <c r="H37" s="3">
        <v>28.5</v>
      </c>
      <c r="I37" s="4">
        <v>1773</v>
      </c>
      <c r="J37" s="4">
        <v>1869</v>
      </c>
      <c r="K37" s="2">
        <v>1.42</v>
      </c>
      <c r="L37" s="5"/>
      <c r="M37" s="6"/>
    </row>
    <row r="38" spans="1:13" s="7" customFormat="1" ht="15" customHeight="1" x14ac:dyDescent="0.2">
      <c r="A38" s="4">
        <v>30</v>
      </c>
      <c r="B38" s="4">
        <v>26</v>
      </c>
      <c r="C38" s="14" t="s">
        <v>43</v>
      </c>
      <c r="D38" s="17">
        <v>1</v>
      </c>
      <c r="E38" s="13">
        <v>5</v>
      </c>
      <c r="F38" s="2">
        <v>62.5</v>
      </c>
      <c r="G38" s="2">
        <v>25</v>
      </c>
      <c r="H38" s="3">
        <v>35</v>
      </c>
      <c r="I38" s="4">
        <v>1885</v>
      </c>
      <c r="J38" s="4">
        <v>1933</v>
      </c>
      <c r="K38" s="2">
        <v>0.11</v>
      </c>
      <c r="L38" s="5"/>
      <c r="M38" s="6"/>
    </row>
    <row r="39" spans="1:13" s="7" customFormat="1" ht="15" customHeight="1" x14ac:dyDescent="0.2">
      <c r="A39" s="4">
        <v>31</v>
      </c>
      <c r="B39" s="4">
        <v>27</v>
      </c>
      <c r="C39" s="14" t="s">
        <v>44</v>
      </c>
      <c r="D39" s="17">
        <v>1</v>
      </c>
      <c r="E39" s="13">
        <v>5</v>
      </c>
      <c r="F39" s="2">
        <v>59.5</v>
      </c>
      <c r="G39" s="2">
        <v>23.5</v>
      </c>
      <c r="H39" s="3">
        <v>27</v>
      </c>
      <c r="I39" s="4">
        <v>1862</v>
      </c>
      <c r="J39" s="4">
        <v>1860</v>
      </c>
      <c r="K39" s="2">
        <v>-0.66</v>
      </c>
      <c r="L39" s="5"/>
      <c r="M39" s="6"/>
    </row>
    <row r="40" spans="1:13" s="7" customFormat="1" ht="15" customHeight="1" x14ac:dyDescent="0.2">
      <c r="A40" s="4">
        <v>32</v>
      </c>
      <c r="B40" s="4">
        <v>29</v>
      </c>
      <c r="C40" s="14" t="s">
        <v>45</v>
      </c>
      <c r="D40" s="17" t="s">
        <v>65</v>
      </c>
      <c r="E40" s="13">
        <v>5</v>
      </c>
      <c r="F40" s="2">
        <v>58.5</v>
      </c>
      <c r="G40" s="2">
        <v>19.5</v>
      </c>
      <c r="H40" s="3">
        <v>32</v>
      </c>
      <c r="I40" s="4">
        <v>1841</v>
      </c>
      <c r="J40" s="4">
        <v>1856</v>
      </c>
      <c r="K40" s="2">
        <v>-0.35</v>
      </c>
      <c r="L40" s="5"/>
      <c r="M40" s="6"/>
    </row>
    <row r="41" spans="1:13" s="7" customFormat="1" ht="15" customHeight="1" x14ac:dyDescent="0.2">
      <c r="A41" s="4">
        <v>33</v>
      </c>
      <c r="B41" s="4">
        <v>42</v>
      </c>
      <c r="C41" s="14" t="s">
        <v>46</v>
      </c>
      <c r="D41" s="17" t="s">
        <v>65</v>
      </c>
      <c r="E41" s="13">
        <v>5</v>
      </c>
      <c r="F41" s="2">
        <v>57.5</v>
      </c>
      <c r="G41" s="2">
        <v>24.5</v>
      </c>
      <c r="H41" s="3">
        <v>30</v>
      </c>
      <c r="I41" s="4">
        <v>1793</v>
      </c>
      <c r="J41" s="4">
        <v>1896</v>
      </c>
      <c r="K41" s="2">
        <v>0.91</v>
      </c>
      <c r="L41" s="5"/>
      <c r="M41" s="6"/>
    </row>
    <row r="42" spans="1:13" s="7" customFormat="1" ht="15" customHeight="1" x14ac:dyDescent="0.2">
      <c r="A42" s="4">
        <v>34</v>
      </c>
      <c r="B42" s="4">
        <v>21</v>
      </c>
      <c r="C42" s="14" t="s">
        <v>47</v>
      </c>
      <c r="D42" s="17" t="s">
        <v>65</v>
      </c>
      <c r="E42" s="13">
        <v>5</v>
      </c>
      <c r="F42" s="2">
        <v>55</v>
      </c>
      <c r="G42" s="2">
        <v>18.5</v>
      </c>
      <c r="H42" s="3">
        <v>30</v>
      </c>
      <c r="I42" s="4">
        <v>1947</v>
      </c>
      <c r="J42" s="4">
        <v>1866</v>
      </c>
      <c r="K42" s="2">
        <v>-1.72</v>
      </c>
      <c r="L42" s="5"/>
      <c r="M42" s="6"/>
    </row>
    <row r="43" spans="1:13" s="7" customFormat="1" ht="15" customHeight="1" x14ac:dyDescent="0.2">
      <c r="A43" s="4">
        <v>35</v>
      </c>
      <c r="B43" s="4">
        <v>30</v>
      </c>
      <c r="C43" s="14" t="s">
        <v>48</v>
      </c>
      <c r="D43" s="17">
        <v>1</v>
      </c>
      <c r="E43" s="13">
        <v>5</v>
      </c>
      <c r="F43" s="2">
        <v>53.5</v>
      </c>
      <c r="G43" s="2">
        <v>16.25</v>
      </c>
      <c r="H43" s="3">
        <v>24</v>
      </c>
      <c r="I43" s="4">
        <v>1836</v>
      </c>
      <c r="J43" s="4">
        <v>1852</v>
      </c>
      <c r="K43" s="2">
        <v>-0.89</v>
      </c>
      <c r="L43" s="5"/>
      <c r="M43" s="6"/>
    </row>
    <row r="44" spans="1:13" s="7" customFormat="1" ht="15" customHeight="1" x14ac:dyDescent="0.2">
      <c r="A44" s="4">
        <v>36</v>
      </c>
      <c r="B44" s="4">
        <v>32</v>
      </c>
      <c r="C44" s="14" t="s">
        <v>49</v>
      </c>
      <c r="D44" s="17" t="s">
        <v>65</v>
      </c>
      <c r="E44" s="13">
        <v>5</v>
      </c>
      <c r="F44" s="2">
        <v>53</v>
      </c>
      <c r="G44" s="2">
        <v>18.5</v>
      </c>
      <c r="H44" s="3">
        <v>26</v>
      </c>
      <c r="I44" s="4">
        <v>1828</v>
      </c>
      <c r="J44" s="4">
        <v>1834</v>
      </c>
      <c r="K44" s="2">
        <v>-0.46</v>
      </c>
      <c r="L44" s="5"/>
      <c r="M44" s="6"/>
    </row>
    <row r="45" spans="1:13" s="7" customFormat="1" ht="15" customHeight="1" x14ac:dyDescent="0.2">
      <c r="A45" s="4">
        <v>37</v>
      </c>
      <c r="B45" s="4">
        <v>25</v>
      </c>
      <c r="C45" s="14" t="s">
        <v>50</v>
      </c>
      <c r="D45" s="17" t="s">
        <v>65</v>
      </c>
      <c r="E45" s="13">
        <v>4.5</v>
      </c>
      <c r="F45" s="2">
        <v>64.5</v>
      </c>
      <c r="G45" s="2">
        <v>18.75</v>
      </c>
      <c r="H45" s="3">
        <v>32.5</v>
      </c>
      <c r="I45" s="4">
        <v>1892</v>
      </c>
      <c r="J45" s="4">
        <v>1907</v>
      </c>
      <c r="K45" s="2">
        <v>-0.93</v>
      </c>
      <c r="L45" s="5"/>
      <c r="M45" s="6"/>
    </row>
    <row r="46" spans="1:13" s="7" customFormat="1" ht="15" customHeight="1" x14ac:dyDescent="0.2">
      <c r="A46" s="4">
        <v>38</v>
      </c>
      <c r="B46" s="4">
        <v>41</v>
      </c>
      <c r="C46" s="14" t="s">
        <v>51</v>
      </c>
      <c r="D46" s="17">
        <v>1</v>
      </c>
      <c r="E46" s="13">
        <v>4.5</v>
      </c>
      <c r="F46" s="2">
        <v>63</v>
      </c>
      <c r="G46" s="2">
        <v>22.75</v>
      </c>
      <c r="H46" s="3">
        <v>28</v>
      </c>
      <c r="I46" s="4">
        <v>1800</v>
      </c>
      <c r="J46" s="4">
        <v>1919</v>
      </c>
      <c r="K46" s="2">
        <v>0.65</v>
      </c>
      <c r="L46" s="5"/>
      <c r="M46" s="6"/>
    </row>
    <row r="47" spans="1:13" s="7" customFormat="1" ht="15" customHeight="1" x14ac:dyDescent="0.2">
      <c r="A47" s="4">
        <v>39</v>
      </c>
      <c r="B47" s="4">
        <v>36</v>
      </c>
      <c r="C47" s="14" t="s">
        <v>52</v>
      </c>
      <c r="D47" s="17">
        <v>1</v>
      </c>
      <c r="E47" s="13">
        <v>4.5</v>
      </c>
      <c r="F47" s="2">
        <v>58</v>
      </c>
      <c r="G47" s="2">
        <v>18.25</v>
      </c>
      <c r="H47" s="3">
        <v>27.5</v>
      </c>
      <c r="I47" s="4">
        <v>1800</v>
      </c>
      <c r="J47" s="4">
        <v>1939</v>
      </c>
      <c r="K47" s="2">
        <v>0.24</v>
      </c>
      <c r="L47" s="5"/>
      <c r="M47" s="6"/>
    </row>
    <row r="48" spans="1:13" s="7" customFormat="1" ht="15" customHeight="1" x14ac:dyDescent="0.2">
      <c r="A48" s="4">
        <v>40</v>
      </c>
      <c r="B48" s="4">
        <v>47</v>
      </c>
      <c r="C48" s="14" t="s">
        <v>53</v>
      </c>
      <c r="D48" s="17">
        <v>1</v>
      </c>
      <c r="E48" s="13">
        <v>4</v>
      </c>
      <c r="F48" s="2">
        <v>57.5</v>
      </c>
      <c r="G48" s="2">
        <v>15.25</v>
      </c>
      <c r="H48" s="3">
        <v>29</v>
      </c>
      <c r="I48" s="4">
        <v>1697</v>
      </c>
      <c r="J48" s="4">
        <v>1900</v>
      </c>
      <c r="K48" s="2">
        <v>0.5</v>
      </c>
      <c r="L48" s="5"/>
      <c r="M48" s="6"/>
    </row>
    <row r="49" spans="1:13" s="7" customFormat="1" ht="15" customHeight="1" x14ac:dyDescent="0.2">
      <c r="A49" s="4">
        <v>41</v>
      </c>
      <c r="B49" s="4">
        <v>35</v>
      </c>
      <c r="C49" s="14" t="s">
        <v>54</v>
      </c>
      <c r="D49" s="17">
        <v>1</v>
      </c>
      <c r="E49" s="13">
        <v>4</v>
      </c>
      <c r="F49" s="2">
        <v>53</v>
      </c>
      <c r="G49" s="2">
        <v>13.25</v>
      </c>
      <c r="H49" s="3">
        <v>23.5</v>
      </c>
      <c r="I49" s="4">
        <v>1808</v>
      </c>
      <c r="J49" s="4">
        <v>1839</v>
      </c>
      <c r="K49" s="2">
        <v>-1.6</v>
      </c>
      <c r="L49" s="5"/>
      <c r="M49" s="6"/>
    </row>
    <row r="50" spans="1:13" s="7" customFormat="1" ht="15" customHeight="1" x14ac:dyDescent="0.2">
      <c r="A50" s="4">
        <v>42</v>
      </c>
      <c r="B50" s="4">
        <v>33</v>
      </c>
      <c r="C50" s="14" t="s">
        <v>55</v>
      </c>
      <c r="D50" s="17" t="s">
        <v>65</v>
      </c>
      <c r="E50" s="13">
        <v>4</v>
      </c>
      <c r="F50" s="2">
        <v>49.5</v>
      </c>
      <c r="G50" s="2">
        <v>12.5</v>
      </c>
      <c r="H50" s="3">
        <v>20</v>
      </c>
      <c r="I50" s="4">
        <v>1824</v>
      </c>
      <c r="J50" s="4">
        <v>1816</v>
      </c>
      <c r="K50" s="2">
        <v>-1.63</v>
      </c>
      <c r="L50" s="5"/>
      <c r="M50" s="6"/>
    </row>
    <row r="51" spans="1:13" s="7" customFormat="1" ht="15" customHeight="1" x14ac:dyDescent="0.2">
      <c r="A51" s="4">
        <v>43</v>
      </c>
      <c r="B51" s="4">
        <v>46</v>
      </c>
      <c r="C51" s="14" t="s">
        <v>56</v>
      </c>
      <c r="D51" s="17">
        <v>1</v>
      </c>
      <c r="E51" s="13">
        <v>4</v>
      </c>
      <c r="F51" s="2">
        <v>45.5</v>
      </c>
      <c r="G51" s="2">
        <v>11</v>
      </c>
      <c r="H51" s="3">
        <v>22</v>
      </c>
      <c r="I51" s="4">
        <v>1715</v>
      </c>
      <c r="J51" s="4">
        <v>1820</v>
      </c>
      <c r="K51" s="2">
        <v>0.04</v>
      </c>
      <c r="L51" s="5"/>
      <c r="M51" s="6"/>
    </row>
    <row r="52" spans="1:13" s="7" customFormat="1" ht="15" customHeight="1" x14ac:dyDescent="0.2">
      <c r="A52" s="4">
        <v>44</v>
      </c>
      <c r="B52" s="4">
        <v>38</v>
      </c>
      <c r="C52" s="14" t="s">
        <v>57</v>
      </c>
      <c r="D52" s="17">
        <v>1</v>
      </c>
      <c r="E52" s="13">
        <v>4</v>
      </c>
      <c r="F52" s="2">
        <v>42</v>
      </c>
      <c r="G52" s="2">
        <v>8.75</v>
      </c>
      <c r="H52" s="3">
        <v>16</v>
      </c>
      <c r="I52" s="4">
        <v>1800</v>
      </c>
      <c r="J52" s="4">
        <v>1805</v>
      </c>
      <c r="K52" s="2">
        <v>-1.92</v>
      </c>
      <c r="L52" s="5"/>
      <c r="M52" s="6"/>
    </row>
    <row r="53" spans="1:13" s="7" customFormat="1" ht="15" customHeight="1" x14ac:dyDescent="0.2">
      <c r="A53" s="4">
        <v>45</v>
      </c>
      <c r="B53" s="4">
        <v>34</v>
      </c>
      <c r="C53" s="14" t="s">
        <v>58</v>
      </c>
      <c r="D53" s="17">
        <v>1</v>
      </c>
      <c r="E53" s="13">
        <v>3</v>
      </c>
      <c r="F53" s="2">
        <v>47</v>
      </c>
      <c r="G53" s="2">
        <v>9.5</v>
      </c>
      <c r="H53" s="3">
        <v>19</v>
      </c>
      <c r="I53" s="4">
        <v>1816</v>
      </c>
      <c r="J53" s="4">
        <v>1810</v>
      </c>
      <c r="K53" s="2">
        <v>-2.6</v>
      </c>
      <c r="L53" s="5"/>
      <c r="M53" s="6"/>
    </row>
    <row r="54" spans="1:13" s="7" customFormat="1" ht="15" customHeight="1" x14ac:dyDescent="0.2">
      <c r="A54" s="4">
        <v>46</v>
      </c>
      <c r="B54" s="4">
        <v>28</v>
      </c>
      <c r="C54" s="14" t="s">
        <v>59</v>
      </c>
      <c r="D54" s="17" t="s">
        <v>65</v>
      </c>
      <c r="E54" s="13">
        <v>3</v>
      </c>
      <c r="F54" s="2">
        <v>46</v>
      </c>
      <c r="G54" s="2">
        <v>7.5</v>
      </c>
      <c r="H54" s="3">
        <v>15</v>
      </c>
      <c r="I54" s="4">
        <v>1854</v>
      </c>
      <c r="J54" s="4">
        <v>1805</v>
      </c>
      <c r="K54" s="2">
        <v>-3.29</v>
      </c>
      <c r="L54" s="5"/>
      <c r="M54" s="6"/>
    </row>
    <row r="55" spans="1:13" s="7" customFormat="1" ht="15" customHeight="1" x14ac:dyDescent="0.2">
      <c r="A55" s="4">
        <v>47</v>
      </c>
      <c r="B55" s="4">
        <v>48</v>
      </c>
      <c r="C55" s="14" t="s">
        <v>60</v>
      </c>
      <c r="D55" s="17">
        <v>1</v>
      </c>
      <c r="E55" s="13">
        <v>3</v>
      </c>
      <c r="F55" s="2">
        <v>43.5</v>
      </c>
      <c r="G55" s="2">
        <v>5.75</v>
      </c>
      <c r="H55" s="3">
        <v>17</v>
      </c>
      <c r="I55" s="4">
        <v>1652</v>
      </c>
      <c r="J55" s="4">
        <v>1803</v>
      </c>
      <c r="K55" s="2">
        <v>-1.02</v>
      </c>
      <c r="L55" s="5"/>
      <c r="M55" s="6"/>
    </row>
    <row r="56" spans="1:13" s="7" customFormat="1" ht="15" customHeight="1" x14ac:dyDescent="0.2">
      <c r="A56" s="4">
        <v>48</v>
      </c>
      <c r="B56" s="4">
        <v>45</v>
      </c>
      <c r="C56" s="14" t="s">
        <v>61</v>
      </c>
      <c r="D56" s="17">
        <v>1</v>
      </c>
      <c r="E56" s="13">
        <v>3</v>
      </c>
      <c r="F56" s="2">
        <v>42.5</v>
      </c>
      <c r="G56" s="2">
        <v>5.25</v>
      </c>
      <c r="H56" s="3">
        <v>18.5</v>
      </c>
      <c r="I56" s="4">
        <v>1739</v>
      </c>
      <c r="J56" s="4">
        <v>1838</v>
      </c>
      <c r="K56" s="2">
        <v>-1.96</v>
      </c>
      <c r="L56" s="5"/>
      <c r="M56" s="6"/>
    </row>
    <row r="57" spans="1:13" s="7" customFormat="1" ht="15" customHeight="1" thickBot="1" x14ac:dyDescent="0.25">
      <c r="A57" s="4">
        <v>49</v>
      </c>
      <c r="B57" s="4">
        <v>49</v>
      </c>
      <c r="C57" s="14" t="s">
        <v>62</v>
      </c>
      <c r="D57" s="18">
        <v>1</v>
      </c>
      <c r="E57" s="13">
        <v>2</v>
      </c>
      <c r="F57" s="2">
        <v>42</v>
      </c>
      <c r="G57" s="2">
        <v>3.75</v>
      </c>
      <c r="H57" s="3">
        <v>12</v>
      </c>
      <c r="I57" s="4">
        <v>1613</v>
      </c>
      <c r="J57" s="4">
        <v>1818</v>
      </c>
      <c r="K57" s="2">
        <v>-1.45</v>
      </c>
      <c r="L57" s="5"/>
      <c r="M57" s="6"/>
    </row>
    <row r="58" spans="1:13" ht="12.75" customHeight="1" thickTop="1" x14ac:dyDescent="0.25">
      <c r="A58" s="24" t="s">
        <v>70</v>
      </c>
      <c r="B58" s="24"/>
      <c r="C58" s="24"/>
      <c r="D58" s="24"/>
      <c r="E58" s="24"/>
      <c r="F58" s="22"/>
      <c r="G58" s="19"/>
      <c r="H58" s="25" t="s">
        <v>67</v>
      </c>
      <c r="I58" s="25"/>
      <c r="J58" s="25"/>
      <c r="K58" s="25"/>
      <c r="L58" s="1"/>
    </row>
    <row r="59" spans="1:13" ht="12.75" customHeight="1" x14ac:dyDescent="0.2">
      <c r="A59" s="24"/>
      <c r="B59" s="24"/>
      <c r="C59" s="24"/>
      <c r="D59" s="24"/>
      <c r="E59" s="24"/>
      <c r="F59" s="20"/>
      <c r="G59" s="20"/>
      <c r="H59" s="23"/>
      <c r="I59" s="23"/>
      <c r="J59" s="23"/>
      <c r="K59" s="23"/>
    </row>
    <row r="60" spans="1:13" s="9" customFormat="1" ht="12.75" customHeight="1" x14ac:dyDescent="0.25">
      <c r="A60" s="24"/>
      <c r="B60" s="24"/>
      <c r="C60" s="24"/>
      <c r="D60" s="24"/>
      <c r="E60" s="24"/>
      <c r="F60" s="15"/>
      <c r="H60" s="23"/>
      <c r="I60" s="23"/>
      <c r="J60" s="23"/>
      <c r="K60" s="23"/>
    </row>
    <row r="61" spans="1:13" s="9" customFormat="1" ht="12.75" customHeight="1" x14ac:dyDescent="0.25">
      <c r="A61" s="24" t="s">
        <v>69</v>
      </c>
      <c r="B61" s="24"/>
      <c r="C61" s="24"/>
      <c r="D61" s="24"/>
      <c r="E61" s="24"/>
      <c r="F61" s="21"/>
      <c r="G61" s="19"/>
      <c r="H61" s="23" t="s">
        <v>68</v>
      </c>
      <c r="I61" s="23"/>
      <c r="J61" s="23"/>
      <c r="K61" s="23"/>
    </row>
    <row r="62" spans="1:13" s="9" customFormat="1" ht="15.75" x14ac:dyDescent="0.25">
      <c r="A62" s="24"/>
      <c r="B62" s="24"/>
      <c r="C62" s="24"/>
      <c r="D62" s="24"/>
      <c r="E62" s="24"/>
      <c r="F62" s="21"/>
      <c r="H62" s="23"/>
      <c r="I62" s="23"/>
      <c r="J62" s="23"/>
      <c r="K62" s="23"/>
    </row>
    <row r="63" spans="1:13" s="9" customFormat="1" ht="15.75" x14ac:dyDescent="0.25">
      <c r="A63" s="24"/>
      <c r="B63" s="24"/>
      <c r="C63" s="24"/>
      <c r="D63" s="24"/>
      <c r="E63" s="24"/>
      <c r="F63" s="21"/>
      <c r="H63" s="23"/>
      <c r="I63" s="23"/>
      <c r="J63" s="23"/>
      <c r="K63" s="23"/>
    </row>
    <row r="64" spans="1:13" x14ac:dyDescent="0.2">
      <c r="F64" s="1"/>
    </row>
  </sheetData>
  <mergeCells count="11">
    <mergeCell ref="A5:E5"/>
    <mergeCell ref="G5:K5"/>
    <mergeCell ref="A4:K4"/>
    <mergeCell ref="A1:K2"/>
    <mergeCell ref="A3:K3"/>
    <mergeCell ref="H61:K63"/>
    <mergeCell ref="A58:E60"/>
    <mergeCell ref="A61:E63"/>
    <mergeCell ref="H58:K60"/>
    <mergeCell ref="A7:C7"/>
    <mergeCell ref="I7:K7"/>
  </mergeCells>
  <phoneticPr fontId="0" type="noConversion"/>
  <printOptions horizontalCentered="1"/>
  <pageMargins left="0.51181102362204722" right="0.51181102362204722" top="0.42" bottom="0.69" header="0" footer="0"/>
  <pageSetup paperSize="9" scale="7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Шахматы_2</dc:creator>
  <cp:lastModifiedBy>ElSG</cp:lastModifiedBy>
  <cp:lastPrinted>2018-12-23T16:07:25Z</cp:lastPrinted>
  <dcterms:created xsi:type="dcterms:W3CDTF">2004-04-08T20:43:08Z</dcterms:created>
  <dcterms:modified xsi:type="dcterms:W3CDTF">2018-12-28T12:55:52Z</dcterms:modified>
</cp:coreProperties>
</file>